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Usuario\Desktop\_Recuperado BLAS JUAREZ\Desktop\VARIOS\TRANSPARENCIA\Formatos Actualizar Verificacion Cegaip\DSocial 2024\ABRIL 2024\"/>
    </mc:Choice>
  </mc:AlternateContent>
  <xr:revisionPtr revIDLastSave="0" documentId="13_ncr:1_{E9EADA02-9B74-4AB0-BFEB-62D95EB040C7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20">[1]Hidden_7!$A$1:$A$41</definedName>
    <definedName name="Hidden_755">Hidden_7!$A$1:$A$2</definedName>
    <definedName name="Hidden_827">[2]Hidden_8!$A$1:$A$32</definedName>
  </definedNames>
  <calcPr calcId="191029"/>
</workbook>
</file>

<file path=xl/calcChain.xml><?xml version="1.0" encoding="utf-8"?>
<calcChain xmlns="http://schemas.openxmlformats.org/spreadsheetml/2006/main">
  <c r="AN11" i="1" l="1"/>
  <c r="AN10" i="1"/>
  <c r="AN9" i="1" l="1"/>
  <c r="AN8" i="1" l="1"/>
</calcChain>
</file>

<file path=xl/sharedStrings.xml><?xml version="1.0" encoding="utf-8"?>
<sst xmlns="http://schemas.openxmlformats.org/spreadsheetml/2006/main" count="648" uniqueCount="409">
  <si>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</si>
  <si>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</si>
  <si>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</si>
  <si>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</si>
  <si>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</si>
  <si>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</si>
  <si>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</si>
  <si>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</si>
  <si>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</si>
  <si>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</si>
  <si>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</si>
  <si>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</si>
  <si>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</si>
  <si>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</si>
  <si>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</si>
  <si>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</si>
  <si>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</si>
  <si>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</si>
  <si>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</si>
  <si>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</si>
  <si>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</si>
  <si>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</si>
  <si>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</si>
  <si>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</si>
  <si>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</si>
  <si>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</si>
  <si>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</si>
  <si>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</si>
  <si>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</si>
  <si>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</si>
  <si>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</si>
  <si>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</si>
  <si>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</si>
  <si>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</si>
  <si>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</si>
  <si>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</si>
  <si>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</si>
  <si>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</si>
  <si>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</si>
  <si>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</si>
  <si>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</si>
  <si>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</si>
  <si>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</si>
  <si>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</si>
  <si>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</si>
  <si>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</si>
  <si>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</si>
  <si>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</si>
  <si>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</si>
  <si>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</si>
  <si>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</si>
  <si>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</si>
  <si>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</si>
  <si>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</si>
  <si>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</si>
  <si>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</si>
  <si>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</si>
  <si>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</si>
  <si>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</si>
  <si>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</si>
  <si>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</si>
  <si>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</si>
  <si>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</si>
  <si>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</si>
  <si>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</si>
  <si>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</si>
  <si>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</si>
  <si>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</si>
  <si>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</si>
  <si>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</si>
  <si>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</si>
  <si>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</si>
  <si>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</si>
  <si>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</si>
  <si>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</si>
  <si>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</si>
  <si>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</si>
  <si>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</si>
  <si>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</si>
  <si>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</si>
  <si>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</si>
  <si>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</si>
  <si>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</si>
  <si>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</si>
  <si>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</si>
  <si>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</si>
  <si>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</si>
  <si>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</si>
  <si>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</si>
  <si>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</si>
  <si>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</si>
  <si>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</si>
  <si>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</si>
  <si>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</si>
  <si>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</si>
  <si>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</si>
  <si>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</si>
  <si>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</si>
  <si>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</si>
  <si>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</si>
  <si>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</si>
  <si>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</si>
  <si>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</si>
  <si>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</si>
  <si>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</si>
  <si>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</si>
  <si>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</si>
  <si>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</si>
  <si>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</si>
  <si>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</si>
  <si>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</si>
  <si>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</si>
  <si>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</si>
  <si>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</si>
  <si>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</si>
  <si>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</si>
  <si>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</si>
  <si>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</si>
  <si>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</si>
  <si>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</si>
  <si>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</si>
  <si>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</si>
  <si>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</si>
  <si>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</si>
  <si>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</si>
  <si>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</si>
  <si>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</si>
  <si>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</si>
  <si>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</si>
  <si>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</si>
  <si>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</si>
  <si>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</si>
  <si>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</si>
  <si>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</si>
  <si>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</si>
  <si>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</si>
  <si>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</si>
  <si>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</si>
  <si>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</si>
  <si>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</si>
  <si>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</si>
  <si>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</si>
  <si>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</si>
  <si>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</si>
  <si>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</si>
  <si>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</si>
  <si>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</si>
  <si>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</si>
  <si>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</si>
  <si>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</si>
  <si>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</si>
  <si>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</si>
  <si>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</si>
  <si>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</si>
  <si>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</si>
  <si>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</si>
  <si>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</si>
  <si>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</si>
  <si>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</si>
  <si>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</si>
  <si>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</si>
  <si>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</si>
  <si>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</si>
  <si>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</si>
  <si>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</si>
  <si>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</si>
  <si>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</si>
  <si>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</si>
  <si>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</si>
  <si>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</si>
  <si>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</si>
  <si>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</si>
  <si>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</si>
  <si>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</si>
  <si>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</si>
  <si>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</si>
  <si>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</si>
  <si>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</si>
  <si>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</si>
  <si>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</si>
  <si>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</si>
  <si>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</si>
  <si>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</si>
  <si>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</si>
  <si>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</si>
  <si>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</si>
  <si>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</si>
  <si>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</si>
  <si>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</si>
  <si>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</si>
  <si>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</si>
  <si>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</si>
  <si>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</si>
  <si>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</si>
  <si>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</si>
  <si>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</si>
  <si>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</si>
  <si>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</si>
  <si>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</si>
  <si>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</si>
  <si>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</si>
  <si>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</si>
  <si>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</si>
  <si>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</si>
  <si>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</si>
  <si>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</si>
  <si>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</si>
  <si>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</si>
  <si>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</si>
  <si>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</si>
  <si>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</si>
  <si>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</si>
  <si>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</si>
  <si>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</si>
  <si>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</si>
  <si>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</si>
  <si>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</si>
  <si>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</si>
  <si>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</si>
  <si>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</si>
  <si>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</si>
  <si>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</si>
  <si>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</si>
  <si>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</si>
  <si>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</si>
  <si>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</si>
  <si>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</si>
  <si>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</si>
  <si>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</si>
  <si>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</si>
  <si>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</si>
  <si>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</si>
  <si>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</si>
  <si>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</si>
  <si>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</si>
  <si>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</si>
  <si>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</si>
  <si>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</si>
  <si>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</si>
  <si>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</si>
  <si>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</si>
  <si>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</si>
  <si>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</si>
  <si>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</si>
  <si>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</si>
  <si>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</si>
  <si>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</si>
  <si>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</si>
  <si>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</si>
  <si>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</si>
  <si>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</si>
  <si>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</si>
  <si>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</si>
  <si>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</si>
  <si>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</si>
  <si>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</si>
  <si>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</si>
  <si>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</si>
  <si>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</si>
  <si>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</si>
  <si>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</si>
  <si>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</si>
  <si>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</si>
  <si>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</si>
  <si>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</si>
  <si>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</si>
  <si>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</si>
  <si>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</si>
  <si>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</si>
  <si>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</si>
  <si>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</si>
  <si>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</si>
  <si>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</si>
  <si>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</si>
  <si>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</si>
  <si>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</si>
  <si>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</si>
  <si>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</si>
  <si>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</si>
  <si>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</si>
  <si>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</si>
  <si>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</si>
  <si>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</si>
  <si>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</si>
  <si>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</si>
  <si>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</si>
  <si>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</si>
  <si>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</si>
  <si>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Municial</t>
  </si>
  <si>
    <t>no se genera</t>
  </si>
  <si>
    <t>DOP1</t>
  </si>
  <si>
    <t>DCM1</t>
  </si>
  <si>
    <t>No se generó información, porque no es una empresa extranjera</t>
  </si>
  <si>
    <t>Consejo de Desarrollo Social Municipal</t>
  </si>
  <si>
    <t>Pesos Mexicanos</t>
  </si>
  <si>
    <t>No se generó información, porque a la fecha no aplica Tipo de cambio</t>
  </si>
  <si>
    <t>Obra Pública</t>
  </si>
  <si>
    <t>Coordinación Desarrollo Social Muncipal</t>
  </si>
  <si>
    <t>NCC1</t>
  </si>
  <si>
    <t>NO SE GENERO</t>
  </si>
  <si>
    <t>http://www.cegaipslp.org.mx/HV2024.nsf/nombre_de_la_vista/E391C576D3F7CF2E06258AFB000EAB02/$File/MARZO++XXXIVB+2024.docx</t>
  </si>
  <si>
    <t>Fondo para el Fortalecimiento de los Municipios</t>
  </si>
  <si>
    <t>Federales</t>
  </si>
  <si>
    <t>MSNT-CDS-FFM-001/24-OP-AD</t>
  </si>
  <si>
    <t>Las propuestas se evaluarón en apego a lo dispuesto en el art. 71, inciso i de la Ley de Obras Públicas y Servicios relacionados con las mismas, así como los art. 72,73,74, y 75 de la misma Ley, en los art. 39 y 40 del Reglamento,por lo que se consideró la propuesta solvente en base a los criterios de evaluacion establecidos y garantizar las mejores condiciones en cuanto a precio, calidad y financiamiento.</t>
  </si>
  <si>
    <t>Rehabilitación cancha pública de Futbol en la localidad de Santa Catarina, Municipio de San Nicolás Tolentino, S.L.P.</t>
  </si>
  <si>
    <t>Gina Scherezade Avila Damico</t>
  </si>
  <si>
    <t>Avila</t>
  </si>
  <si>
    <t>Damico</t>
  </si>
  <si>
    <t>AID86042921l2</t>
  </si>
  <si>
    <t>Villa de Pozos</t>
  </si>
  <si>
    <t>Paseo Fraylea</t>
  </si>
  <si>
    <t>24028001</t>
  </si>
  <si>
    <t>028</t>
  </si>
  <si>
    <t>Por medio de supervicion de obra,  y seguimiento de los trabajos a traves de la contraloria municipal.</t>
  </si>
  <si>
    <t>No se genera información en las notas del Artículo LTAIPSLP84XXXIVB EN: Domicilio en el extranjero de la empresa, contratista o proveedor País, Domicilio en el extranjero de la empresa, contratista o proveedor Ciudad, Domicilio en el extranjero de la empresa, contratista o proveedor Calle, Domicilio en el extranjero de la empresa, contratista o proveedor Número, Tipo de cambio de referencia, en su caso, Hipervínculo al comunicado de suspensión, rescisión o terminación anticipada del contrato,  Datos de los convenios modificatorios de la contratación contrato sin efectos concluido con anticipación o informe de resultados ,Hipervínculo, en su caso a los informes de avance físico en versión pública, Hipervínculo a los informes de avance financiero, Hipervínculo acta de recepción física de trabajos ejecutados u homóloga, Hipervínculo al finiquito  AL MES DE ABRIL DEL 2024.</t>
  </si>
  <si>
    <t>Rehabilitación de calle Valle Dorado en la localidad de Ojo de Agua, Municipio de San Nicolás Tolentino, S.L.P.</t>
  </si>
  <si>
    <t xml:space="preserve"> José Gilberto</t>
  </si>
  <si>
    <t>Rodríguez</t>
  </si>
  <si>
    <t>C. José Gilberto Guerrero Rodríguez.</t>
  </si>
  <si>
    <t>GURG871208382</t>
  </si>
  <si>
    <t>27 de Abril</t>
  </si>
  <si>
    <t>San Marcos de Cardona</t>
  </si>
  <si>
    <t>San Marcos de Carmona</t>
  </si>
  <si>
    <t>021</t>
  </si>
  <si>
    <t>Mexquitic de Carmona</t>
  </si>
  <si>
    <t>MSNT-CDS-FFM-002/24-OP-AD</t>
  </si>
  <si>
    <t>Por transferencia</t>
  </si>
  <si>
    <t>José Gilberto</t>
  </si>
  <si>
    <t>Guerreo</t>
  </si>
  <si>
    <t>José Gilberto Guerrero Rodríguez</t>
  </si>
  <si>
    <t>José Juan</t>
  </si>
  <si>
    <t>Hernández</t>
  </si>
  <si>
    <t>José Juan Herández Rodríguez</t>
  </si>
  <si>
    <t>HEDJ7910112V3</t>
  </si>
  <si>
    <t>Mayra Elizabeth</t>
  </si>
  <si>
    <t>Mendoza</t>
  </si>
  <si>
    <t>Tovar</t>
  </si>
  <si>
    <t>Mayra Elizabeth Mendoza Tovar</t>
  </si>
  <si>
    <t>METM870216853</t>
  </si>
  <si>
    <t>REHABILITACION CANCHA PUBLICA DE FUT BOL EN LA LOCALIDAD DE SANTA CATARINA, MUNICIPIO DE SAN NICOLÁS TOLENTINO, S.L.P.</t>
  </si>
  <si>
    <t>2024-001</t>
  </si>
  <si>
    <t>2024-002</t>
  </si>
  <si>
    <t>2024-003</t>
  </si>
  <si>
    <t>2024-004</t>
  </si>
  <si>
    <t>2024-005</t>
  </si>
  <si>
    <t>2024-006</t>
  </si>
  <si>
    <t>Gina Scherezade</t>
  </si>
  <si>
    <t>Santa Catarina</t>
  </si>
  <si>
    <t>Se realiza reunión con los Beneficiarios para la formación del comité de la Obra, el cual debera de informar a la población de los avances de la obra.</t>
  </si>
  <si>
    <t>En ejecución</t>
  </si>
  <si>
    <t>San José de Nogalitos</t>
  </si>
  <si>
    <t>Las propuestas se evaluarón en apego a lo dispuesto en el Tiulo Cuarto de los procedimientos de adjudicaciones de los contratos, Atículo  26.bis.,  de la Ley de Adquisiciones del Estado de San Luis Potosí, así como los art.22,23 y 25  de la misma Ley,por lo que se consideró la propuesta solvente en base a los criterios de evaluacion establecidos y garantizar las mejores condiciones en cuanto a precio, calidad y financiamiento.</t>
  </si>
  <si>
    <t>C. Guadalupe Gabriel</t>
  </si>
  <si>
    <t xml:space="preserve">Rodríguez </t>
  </si>
  <si>
    <t>Quevedo</t>
  </si>
  <si>
    <t>Insumos Agrícolas de San Luis, S.A. de C.v.</t>
  </si>
  <si>
    <t>IAS040803UA7</t>
  </si>
  <si>
    <t>Av. José de Galvéz</t>
  </si>
  <si>
    <t>Abastos Infonavit</t>
  </si>
  <si>
    <t>24</t>
  </si>
  <si>
    <t>Por transferencias</t>
  </si>
  <si>
    <t>Fondo  para el Fortalecimiento de los Municipios</t>
  </si>
  <si>
    <t>Por medio de supervicion y seguimiento de la recepción a traves de la contraloria municipal.</t>
  </si>
  <si>
    <t xml:space="preserve">C. Guadalupe Gabriel </t>
  </si>
  <si>
    <t>MSNT-CDS-FFM-001/24-ADQ-AD</t>
  </si>
  <si>
    <t>MSNT-CDS-FFM-002/24-ADQ-AD</t>
  </si>
  <si>
    <t>Adquisición de semilla certificada con fines reproductivos para agricultores de la zona agrícola de la Presa de Golondrinas, Municipio de San Nicolás Tolentino, S.L.P.</t>
  </si>
  <si>
    <t>Adquisición de semilla certificada con fines reproductivos para agricultores de la zona agrícola de Santa Catarina, Municipio de San Nicolás Tolentino, S.L.P.</t>
  </si>
  <si>
    <t>REHABILITACION DE CALLE VALLE DORADO EN LA LOCALIDAD DE OJO DE AGUA, MUNICIPIO DE SAN NICOLÁS TOLENTINO, S.L.P.</t>
  </si>
  <si>
    <t>ADQUISICION DE SEMILLA CERTIFICADA CON FINES REPRODUCTIVOS PARA AGRICULTORES DE LA ZONA AGRÍCOLA DE LA PRESA DE GOLONDRINAS, MUNICIPIO DE SAN NICOLAS TOLENTINO, S.L.P.</t>
  </si>
  <si>
    <t>ADQUISICION DE SEMILLA CERTIFICADA CON FINES REPRODUCTIVOS PARA AGRICULTORES DE LA ZONA AGRÍCOLA DE SANTA CATARINA, MUNICIPIO DE SAN NICOLAS TOLENTINO, S.L.P.</t>
  </si>
  <si>
    <t>Insumos Agrícolas de San Luis Potosí, S.A.  de  C.V.</t>
  </si>
  <si>
    <t>José Margarito</t>
  </si>
  <si>
    <t>Robles</t>
  </si>
  <si>
    <t>Esther</t>
  </si>
  <si>
    <t>Hurtado</t>
  </si>
  <si>
    <t>de la Torre</t>
  </si>
  <si>
    <t>Esther Hurtado de la Torre</t>
  </si>
  <si>
    <t>Guadalupe Gabriel</t>
  </si>
  <si>
    <t>HUTE720426C4A</t>
  </si>
  <si>
    <t>DOP2</t>
  </si>
  <si>
    <t>DOP3</t>
  </si>
  <si>
    <t>DOP4</t>
  </si>
  <si>
    <t>Las Golondrinas</t>
  </si>
  <si>
    <t>En finiquito</t>
  </si>
  <si>
    <t>Rincón</t>
  </si>
  <si>
    <t>Oficina Comercial de Contratación Espercializada S.A. de C.V.</t>
  </si>
  <si>
    <t>Semillas y agoquimicos de Matehuala, S.A. de C.V.</t>
  </si>
  <si>
    <t>SAM060721991</t>
  </si>
  <si>
    <t>Felipe de Jesús</t>
  </si>
  <si>
    <t>Muñiz</t>
  </si>
  <si>
    <t>Anguiano</t>
  </si>
  <si>
    <t>Felipe de Jesús Muñiz Anguiano</t>
  </si>
  <si>
    <t>MUAF630205P3A</t>
  </si>
  <si>
    <t>2024-007</t>
  </si>
  <si>
    <t>2024-008</t>
  </si>
  <si>
    <t>2024-009</t>
  </si>
  <si>
    <t>2024-010</t>
  </si>
  <si>
    <t>2024-011</t>
  </si>
  <si>
    <t>2024-012</t>
  </si>
  <si>
    <t>Reporte de Formatos'!A1</t>
  </si>
  <si>
    <t>NCC2</t>
  </si>
  <si>
    <t>NCC3</t>
  </si>
  <si>
    <t>NCC4</t>
  </si>
  <si>
    <t>Reporte de Formatos'!BC7</t>
  </si>
  <si>
    <t xml:space="preserve">			
http://www.cegaipslp.org.mx/HV2024.nsf/nombre_de_la_vista/FF0427E05CC5CB4A06258B1A00717A59/$File/ABRIL++XXXIVB+2024.docx</t>
  </si>
  <si>
    <t>http://www.cegaipslp.org.mx/HV2024.nsf/nombre_de_la_vista/AA009C2551F8F76906258B1A0071E148/$File/FER-CONTRATOS+CELEBRADOS+ABRIL+2024.xlsx</t>
  </si>
  <si>
    <t>http://www.cegaipslp.org.mx/HV2024.nsf/nombre_de_la_vista/4A3C45E5AD02431906258B1A00720D70/$File/POA+A+30+DE+ABRIL+2024.xlsx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</si>
</sst>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5" fillId="0" borderId="1" xfId="2" applyBorder="1" applyAlignment="1">
      <alignment vertical="center" wrapText="1"/>
    </xf>
    <xf numFmtId="14" fontId="0" fillId="4" borderId="1" xfId="0" applyNumberForma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44" fontId="9" fillId="0" borderId="1" xfId="1" applyFont="1" applyBorder="1" applyAlignment="1">
      <alignment horizontal="center" vertical="center"/>
    </xf>
    <xf numFmtId="44" fontId="0" fillId="0" borderId="1" xfId="1" applyFont="1" applyBorder="1"/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 wrapText="1"/>
    </xf>
    <xf numFmtId="14" fontId="7" fillId="4" borderId="4" xfId="0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44" fontId="4" fillId="4" borderId="1" xfId="1" applyFont="1" applyFill="1" applyBorder="1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5" fillId="0" borderId="1" xfId="2" applyFill="1" applyBorder="1" applyAlignment="1">
      <alignment horizontal="center" vertical="center"/>
    </xf>
    <xf numFmtId="0" fontId="5" fillId="4" borderId="1" xfId="2" applyFill="1" applyBorder="1" applyAlignment="1">
      <alignment horizontal="center" vertical="center" wrapText="1"/>
    </xf>
    <xf numFmtId="0" fontId="5" fillId="4" borderId="1" xfId="2" applyFill="1" applyBorder="1" applyAlignment="1">
      <alignment wrapText="1"/>
    </xf>
    <xf numFmtId="0" fontId="5" fillId="0" borderId="1" xfId="2" applyFill="1" applyBorder="1" applyAlignment="1">
      <alignment horizontal="center" vertical="center" wrapText="1"/>
    </xf>
    <xf numFmtId="0" fontId="5" fillId="0" borderId="1" xfId="2" applyFill="1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1" xfId="1" applyFont="1" applyBorder="1" applyAlignment="1">
      <alignment vertical="center"/>
    </xf>
    <xf numFmtId="164" fontId="0" fillId="0" borderId="1" xfId="1" applyNumberFormat="1" applyFont="1" applyBorder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4" fontId="0" fillId="0" borderId="1" xfId="0" applyNumberFormat="1" applyBorder="1"/>
    <xf numFmtId="0" fontId="9" fillId="0" borderId="0" xfId="0" applyFont="1" applyAlignment="1">
      <alignment horizontal="center" vertical="center"/>
    </xf>
    <xf numFmtId="44" fontId="7" fillId="4" borderId="1" xfId="1" applyFont="1" applyFill="1" applyBorder="1" applyAlignment="1">
      <alignment horizontal="center" vertical="center"/>
    </xf>
    <xf numFmtId="0" fontId="0" fillId="0" borderId="0" xfId="0"/>
    <xf numFmtId="165" fontId="1" fillId="4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4" fontId="4" fillId="0" borderId="1" xfId="1" applyFont="1" applyBorder="1" applyAlignment="1">
      <alignment horizontal="center" vertical="center"/>
    </xf>
    <xf numFmtId="44" fontId="9" fillId="4" borderId="1" xfId="1" applyFont="1" applyFill="1" applyBorder="1" applyAlignment="1">
      <alignment horizontal="center" vertical="center"/>
    </xf>
    <xf numFmtId="44" fontId="0" fillId="4" borderId="1" xfId="1" applyFont="1" applyFill="1" applyBorder="1" applyAlignment="1">
      <alignment vertical="center"/>
    </xf>
    <xf numFmtId="0" fontId="0" fillId="0" borderId="1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7" fillId="4" borderId="4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44" fontId="0" fillId="0" borderId="2" xfId="1" applyFont="1" applyBorder="1" applyAlignment="1">
      <alignment vertical="center"/>
    </xf>
    <xf numFmtId="0" fontId="0" fillId="0" borderId="1" xfId="0" applyFill="1" applyBorder="1"/>
    <xf numFmtId="0" fontId="0" fillId="0" borderId="1" xfId="0" applyFill="1" applyBorder="1" applyAlignment="1">
      <alignment vertical="center"/>
    </xf>
    <xf numFmtId="0" fontId="7" fillId="0" borderId="0" xfId="0" applyFont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5" fillId="0" borderId="0" xfId="2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4" borderId="3" xfId="0" applyFont="1" applyFill="1" applyBorder="1" applyAlignment="1">
      <alignment horizontal="center" wrapText="1"/>
    </xf>
    <xf numFmtId="0" fontId="11" fillId="4" borderId="5" xfId="0" applyFont="1" applyFill="1" applyBorder="1" applyAlignment="1">
      <alignment horizontal="center" wrapText="1"/>
    </xf>
    <xf numFmtId="0" fontId="11" fillId="4" borderId="2" xfId="0" applyFont="1" applyFill="1" applyBorder="1" applyAlignment="1">
      <alignment horizontal="center" wrapText="1"/>
    </xf>
    <xf numFmtId="0" fontId="8" fillId="0" borderId="3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%20DESARROLLO%20SOCIAL%202021-2024/FORMATOS%20TRANSPARENCIA%20DICIEMBRE%202021/LTAIPSLP84XXXVIII%20NOVIEMBRE%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ESARROLLO%20SOCIAL%202021-2024/FORMATOS%20TRANPARENCIA%20NOVIEMBRE%202021/LTAIPSLP84XXXVIII%20NOVIEMBRE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A3C45E5AD02431906258B1A00720D70/$File/POA+A+30+DE+ABRIL+2024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AA009C2551F8F76906258B1A0071E148/$File/FER-CONTRATOS+CELEBRADOS+ABRIL+2024.xlsx" TargetMode="External"/><Relationship Id="rId7" Type="http://schemas.openxmlformats.org/officeDocument/2006/relationships/hyperlink" Target="http://www.cegaipslp.org.mx/HV2024.nsf/nombre_de_la_vista/4A3C45E5AD02431906258B1A00720D70/$File/POA+A+30+DE+ABRIL+2024.xlsx" TargetMode="External"/><Relationship Id="rId12" Type="http://schemas.openxmlformats.org/officeDocument/2006/relationships/hyperlink" Target="http://www.cegaipslp.org.mx/HV2024.nsf/nombre_de_la_vista/4A3C45E5AD02431906258B1A00720D70/$File/POA+A+30+DE+ABRIL+2024.xlsx" TargetMode="External"/><Relationship Id="rId2" Type="http://schemas.openxmlformats.org/officeDocument/2006/relationships/hyperlink" Target="http://www.cegaipslp.org.mx/HV2024.nsf/nombre_de_la_vista/E391C576D3F7CF2E06258AFB000EAB02/$File/MARZO++XXXIVB+2024.docx" TargetMode="External"/><Relationship Id="rId1" Type="http://schemas.openxmlformats.org/officeDocument/2006/relationships/hyperlink" Target="http://www.cegaipslp.org.mx/HV2024.nsf/nombre_de_la_vista/E391C576D3F7CF2E06258AFB000EAB02/$File/MARZO++XXXIVB+2024.docx" TargetMode="External"/><Relationship Id="rId6" Type="http://schemas.openxmlformats.org/officeDocument/2006/relationships/hyperlink" Target="http://www.cegaipslp.org.mx/HV2024.nsf/nombre_de_la_vista/4A3C45E5AD02431906258B1A00720D70/$File/POA+A+30+DE+ABRIL+2024.xlsx" TargetMode="External"/><Relationship Id="rId11" Type="http://schemas.openxmlformats.org/officeDocument/2006/relationships/hyperlink" Target="http://www.cegaipslp.org.mx/HV2024.nsf/nombre_de_la_vista/4A3C45E5AD02431906258B1A00720D70/$File/POA+A+30+DE+ABRIL+2024.xlsx" TargetMode="External"/><Relationship Id="rId5" Type="http://schemas.openxmlformats.org/officeDocument/2006/relationships/hyperlink" Target="http://www.cegaipslp.org.mx/HV2024.nsf/nombre_de_la_vista/4A3C45E5AD02431906258B1A00720D70/$File/POA+A+30+DE+ABRIL+2024.xlsx" TargetMode="External"/><Relationship Id="rId10" Type="http://schemas.openxmlformats.org/officeDocument/2006/relationships/hyperlink" Target="http://www.cegaipslp.org.mx/HV2024.nsf/nombre_de_la_vista/4A3C45E5AD02431906258B1A00720D70/$File/POA+A+30+DE+ABRIL+2024.xlsx" TargetMode="External"/><Relationship Id="rId4" Type="http://schemas.openxmlformats.org/officeDocument/2006/relationships/hyperlink" Target="http://www.cegaipslp.org.mx/HV2024.nsf/nombre_de_la_vista/AA009C2551F8F76906258B1A0071E148/$File/FER-CONTRATOS+CELEBRADOS+ABRIL+2024.xlsx" TargetMode="External"/><Relationship Id="rId9" Type="http://schemas.openxmlformats.org/officeDocument/2006/relationships/hyperlink" Target="http://www.cegaipslp.org.mx/HV2024.nsf/nombre_de_la_vista/4A3C45E5AD02431906258B1A00720D70/$File/POA+A+30+DE+ABRIL+2024.xls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abSelected="1" topLeftCell="A2" zoomScaleNormal="100" workbookViewId="0">
      <selection activeCell="BH16" sqref="BH16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customWidth="1"/>
    <col min="12" max="12" width="22.5703125" customWidth="1"/>
    <col min="13" max="13" width="26.28515625" customWidth="1"/>
    <col min="14" max="14" width="28.140625" customWidth="1"/>
    <col min="15" max="15" width="24.140625" customWidth="1"/>
    <col min="16" max="16" width="69" customWidth="1"/>
    <col min="17" max="17" width="70" customWidth="1"/>
    <col min="18" max="18" width="64.140625" customWidth="1"/>
    <col min="19" max="19" width="61.42578125" customWidth="1"/>
    <col min="20" max="20" width="71" customWidth="1"/>
    <col min="21" max="21" width="75" customWidth="1"/>
    <col min="22" max="22" width="69" customWidth="1"/>
    <col min="23" max="23" width="65" customWidth="1"/>
    <col min="24" max="24" width="67" customWidth="1"/>
    <col min="25" max="25" width="64.140625" customWidth="1"/>
    <col min="26" max="26" width="77.28515625" customWidth="1"/>
    <col min="27" max="27" width="73" customWidth="1"/>
    <col min="28" max="28" width="84" customWidth="1"/>
    <col min="29" max="29" width="59.140625" customWidth="1"/>
    <col min="30" max="30" width="59.5703125" customWidth="1"/>
    <col min="31" max="31" width="63.5703125" customWidth="1"/>
    <col min="32" max="32" width="62.140625" customWidth="1"/>
    <col min="33" max="33" width="62.85546875" customWidth="1"/>
    <col min="34" max="34" width="18.85546875" customWidth="1"/>
    <col min="35" max="35" width="44.140625" customWidth="1"/>
    <col min="36" max="36" width="34.7109375" customWidth="1"/>
    <col min="37" max="37" width="16.5703125" customWidth="1"/>
    <col min="38" max="38" width="48.28515625" customWidth="1"/>
    <col min="39" max="39" width="50.42578125" customWidth="1"/>
    <col min="40" max="40" width="36.7109375" customWidth="1"/>
    <col min="41" max="41" width="69.7109375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17" customWidth="1"/>
    <col min="47" max="47" width="17.14062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02.5703125" customWidth="1"/>
  </cols>
  <sheetData>
    <row r="1" spans="1:66" hidden="1" x14ac:dyDescent="0.25">
      <c r="A1" t="s">
        <v>0</v>
      </c>
    </row>
    <row r="2" spans="1:66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66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3" t="s">
        <v>82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225.75" customHeight="1" x14ac:dyDescent="0.25">
      <c r="A8" s="4">
        <v>2024</v>
      </c>
      <c r="B8" s="16">
        <v>45383</v>
      </c>
      <c r="C8" s="16">
        <v>45412</v>
      </c>
      <c r="D8" s="4" t="s">
        <v>149</v>
      </c>
      <c r="E8" s="3" t="s">
        <v>151</v>
      </c>
      <c r="F8" s="4" t="s">
        <v>156</v>
      </c>
      <c r="G8" s="8" t="s">
        <v>303</v>
      </c>
      <c r="H8" s="17" t="s">
        <v>304</v>
      </c>
      <c r="I8" s="23" t="s">
        <v>300</v>
      </c>
      <c r="J8" s="8" t="s">
        <v>305</v>
      </c>
      <c r="K8" s="22" t="s">
        <v>298</v>
      </c>
      <c r="L8" s="8" t="s">
        <v>306</v>
      </c>
      <c r="M8" s="4" t="s">
        <v>307</v>
      </c>
      <c r="N8" s="4" t="s">
        <v>308</v>
      </c>
      <c r="O8" s="8" t="s">
        <v>306</v>
      </c>
      <c r="P8" s="15" t="s">
        <v>309</v>
      </c>
      <c r="Q8" s="4" t="s">
        <v>164</v>
      </c>
      <c r="R8" s="18" t="s">
        <v>311</v>
      </c>
      <c r="S8" s="18">
        <v>621</v>
      </c>
      <c r="T8" s="18">
        <v>0</v>
      </c>
      <c r="U8" s="4" t="s">
        <v>205</v>
      </c>
      <c r="V8" s="18" t="s">
        <v>310</v>
      </c>
      <c r="W8" s="19" t="s">
        <v>312</v>
      </c>
      <c r="X8" s="18" t="s">
        <v>229</v>
      </c>
      <c r="Y8" s="19" t="s">
        <v>313</v>
      </c>
      <c r="Z8" s="18" t="s">
        <v>299</v>
      </c>
      <c r="AA8" s="18">
        <v>24</v>
      </c>
      <c r="AB8" s="18" t="s">
        <v>229</v>
      </c>
      <c r="AC8" s="18">
        <v>78421</v>
      </c>
      <c r="AD8" s="17" t="s">
        <v>292</v>
      </c>
      <c r="AE8" s="17" t="s">
        <v>292</v>
      </c>
      <c r="AF8" s="17" t="s">
        <v>292</v>
      </c>
      <c r="AG8" s="18">
        <v>0</v>
      </c>
      <c r="AH8" s="17" t="s">
        <v>293</v>
      </c>
      <c r="AI8" s="3" t="s">
        <v>288</v>
      </c>
      <c r="AJ8" s="8" t="s">
        <v>303</v>
      </c>
      <c r="AK8" s="14">
        <v>45378</v>
      </c>
      <c r="AL8" s="14">
        <v>45378</v>
      </c>
      <c r="AM8" s="14">
        <v>45414</v>
      </c>
      <c r="AN8" s="28">
        <f>AO8/1.16</f>
        <v>68940.5</v>
      </c>
      <c r="AO8" s="10">
        <v>79970.98</v>
      </c>
      <c r="AP8" s="41">
        <v>79970.98</v>
      </c>
      <c r="AQ8" s="20">
        <v>93296.48</v>
      </c>
      <c r="AR8" s="3" t="s">
        <v>294</v>
      </c>
      <c r="AS8" s="3" t="s">
        <v>295</v>
      </c>
      <c r="AT8" s="3" t="s">
        <v>327</v>
      </c>
      <c r="AU8" s="3" t="s">
        <v>296</v>
      </c>
      <c r="AV8" s="20">
        <v>0</v>
      </c>
      <c r="AW8" s="14">
        <v>45378</v>
      </c>
      <c r="AX8" s="14">
        <v>45414</v>
      </c>
      <c r="AY8" s="25" t="s">
        <v>407</v>
      </c>
      <c r="AZ8" s="25" t="s">
        <v>406</v>
      </c>
      <c r="BA8" s="4" t="s">
        <v>302</v>
      </c>
      <c r="BB8" s="3" t="s">
        <v>301</v>
      </c>
      <c r="BC8" s="22" t="s">
        <v>290</v>
      </c>
      <c r="BD8" s="4" t="s">
        <v>255</v>
      </c>
      <c r="BE8" s="21" t="s">
        <v>291</v>
      </c>
      <c r="BF8" s="3" t="s">
        <v>314</v>
      </c>
      <c r="BG8" s="26" t="s">
        <v>408</v>
      </c>
      <c r="BH8" s="26" t="s">
        <v>408</v>
      </c>
      <c r="BI8" s="6" t="s">
        <v>406</v>
      </c>
      <c r="BJ8" s="6" t="s">
        <v>406</v>
      </c>
      <c r="BK8" s="4" t="s">
        <v>297</v>
      </c>
      <c r="BL8" s="16">
        <v>45422</v>
      </c>
      <c r="BM8" s="16">
        <v>45422</v>
      </c>
      <c r="BN8" s="27" t="s">
        <v>315</v>
      </c>
    </row>
    <row r="9" spans="1:66" ht="120" x14ac:dyDescent="0.25">
      <c r="A9" s="4">
        <v>2024</v>
      </c>
      <c r="B9" s="16">
        <v>45383</v>
      </c>
      <c r="C9" s="16">
        <v>45412</v>
      </c>
      <c r="D9" s="4" t="s">
        <v>149</v>
      </c>
      <c r="E9" s="3" t="s">
        <v>151</v>
      </c>
      <c r="F9" s="4" t="s">
        <v>156</v>
      </c>
      <c r="G9" s="8" t="s">
        <v>303</v>
      </c>
      <c r="H9" s="17" t="s">
        <v>304</v>
      </c>
      <c r="I9" s="23" t="s">
        <v>300</v>
      </c>
      <c r="J9" s="3" t="s">
        <v>316</v>
      </c>
      <c r="K9" s="21" t="s">
        <v>402</v>
      </c>
      <c r="L9" s="8" t="s">
        <v>317</v>
      </c>
      <c r="M9" s="4" t="s">
        <v>223</v>
      </c>
      <c r="N9" s="4" t="s">
        <v>318</v>
      </c>
      <c r="O9" s="8" t="s">
        <v>319</v>
      </c>
      <c r="P9" s="15" t="s">
        <v>320</v>
      </c>
      <c r="Q9" s="4" t="s">
        <v>164</v>
      </c>
      <c r="R9" s="18" t="s">
        <v>321</v>
      </c>
      <c r="S9" s="18">
        <v>275</v>
      </c>
      <c r="T9" s="18">
        <v>0</v>
      </c>
      <c r="U9" s="4" t="s">
        <v>205</v>
      </c>
      <c r="V9" s="18" t="s">
        <v>322</v>
      </c>
      <c r="W9" s="18">
        <v>24021001</v>
      </c>
      <c r="X9" s="18" t="s">
        <v>323</v>
      </c>
      <c r="Y9" s="19" t="s">
        <v>324</v>
      </c>
      <c r="Z9" s="18" t="s">
        <v>325</v>
      </c>
      <c r="AA9" s="18">
        <v>24</v>
      </c>
      <c r="AB9" s="18" t="s">
        <v>229</v>
      </c>
      <c r="AC9" s="18">
        <v>78483</v>
      </c>
      <c r="AD9" s="17" t="s">
        <v>292</v>
      </c>
      <c r="AE9" s="17" t="s">
        <v>292</v>
      </c>
      <c r="AF9" s="17" t="s">
        <v>292</v>
      </c>
      <c r="AG9" s="18">
        <v>0</v>
      </c>
      <c r="AH9" s="17" t="s">
        <v>293</v>
      </c>
      <c r="AI9" s="3" t="s">
        <v>288</v>
      </c>
      <c r="AJ9" s="8" t="s">
        <v>326</v>
      </c>
      <c r="AK9" s="16">
        <v>45387</v>
      </c>
      <c r="AL9" s="16">
        <v>45418</v>
      </c>
      <c r="AM9" s="9"/>
      <c r="AN9" s="28">
        <f>AO9/1.16</f>
        <v>689655.17241379316</v>
      </c>
      <c r="AO9" s="29">
        <v>800000</v>
      </c>
      <c r="AP9" s="42">
        <v>800000</v>
      </c>
      <c r="AQ9" s="42">
        <v>910230.4</v>
      </c>
      <c r="AR9" s="3" t="s">
        <v>294</v>
      </c>
      <c r="AS9" s="3" t="s">
        <v>295</v>
      </c>
      <c r="AT9" s="3" t="s">
        <v>327</v>
      </c>
      <c r="AU9" s="3" t="s">
        <v>296</v>
      </c>
      <c r="AV9" s="30">
        <v>0</v>
      </c>
      <c r="AW9" s="16">
        <v>45387</v>
      </c>
      <c r="AX9" s="16">
        <v>45418</v>
      </c>
      <c r="AY9" s="25" t="s">
        <v>407</v>
      </c>
      <c r="AZ9" s="25" t="s">
        <v>406</v>
      </c>
      <c r="BA9" s="4" t="s">
        <v>302</v>
      </c>
      <c r="BB9" s="3" t="s">
        <v>301</v>
      </c>
      <c r="BC9" s="22" t="s">
        <v>381</v>
      </c>
      <c r="BD9" s="4" t="s">
        <v>255</v>
      </c>
      <c r="BE9" s="21" t="s">
        <v>291</v>
      </c>
      <c r="BF9" s="3" t="s">
        <v>314</v>
      </c>
      <c r="BG9" s="26" t="s">
        <v>408</v>
      </c>
      <c r="BH9" s="26" t="s">
        <v>408</v>
      </c>
      <c r="BI9" s="6" t="s">
        <v>406</v>
      </c>
      <c r="BJ9" s="6" t="s">
        <v>406</v>
      </c>
      <c r="BK9" s="4" t="s">
        <v>297</v>
      </c>
      <c r="BL9" s="16">
        <v>45422</v>
      </c>
      <c r="BM9" s="16">
        <v>45422</v>
      </c>
      <c r="BN9" s="27" t="s">
        <v>315</v>
      </c>
    </row>
    <row r="10" spans="1:66" ht="120" x14ac:dyDescent="0.25">
      <c r="A10" s="4">
        <v>2024</v>
      </c>
      <c r="B10" s="16">
        <v>45383</v>
      </c>
      <c r="C10" s="16">
        <v>45412</v>
      </c>
      <c r="D10" s="4" t="s">
        <v>149</v>
      </c>
      <c r="E10" s="4" t="s">
        <v>153</v>
      </c>
      <c r="F10" s="4" t="s">
        <v>156</v>
      </c>
      <c r="G10" s="8" t="s">
        <v>365</v>
      </c>
      <c r="H10" s="17" t="s">
        <v>352</v>
      </c>
      <c r="I10" s="23" t="s">
        <v>300</v>
      </c>
      <c r="J10" s="8" t="s">
        <v>367</v>
      </c>
      <c r="K10" s="22" t="s">
        <v>403</v>
      </c>
      <c r="L10" s="8" t="s">
        <v>353</v>
      </c>
      <c r="M10" s="3" t="s">
        <v>354</v>
      </c>
      <c r="N10" s="4" t="s">
        <v>355</v>
      </c>
      <c r="O10" s="3" t="s">
        <v>356</v>
      </c>
      <c r="P10" s="38" t="s">
        <v>357</v>
      </c>
      <c r="Q10" s="4" t="s">
        <v>164</v>
      </c>
      <c r="R10" s="4" t="s">
        <v>358</v>
      </c>
      <c r="S10" s="4">
        <v>520</v>
      </c>
      <c r="T10" s="4">
        <v>0</v>
      </c>
      <c r="U10" s="4" t="s">
        <v>189</v>
      </c>
      <c r="V10" s="4" t="s">
        <v>359</v>
      </c>
      <c r="W10" s="39" t="s">
        <v>312</v>
      </c>
      <c r="X10" s="4" t="s">
        <v>229</v>
      </c>
      <c r="Y10" s="39" t="s">
        <v>313</v>
      </c>
      <c r="Z10" s="19" t="s">
        <v>229</v>
      </c>
      <c r="AA10" s="19" t="s">
        <v>360</v>
      </c>
      <c r="AB10" s="4" t="s">
        <v>229</v>
      </c>
      <c r="AC10" s="4">
        <v>78394</v>
      </c>
      <c r="AD10" s="17" t="s">
        <v>292</v>
      </c>
      <c r="AE10" s="17" t="s">
        <v>292</v>
      </c>
      <c r="AF10" s="17" t="s">
        <v>292</v>
      </c>
      <c r="AG10" s="4">
        <v>0</v>
      </c>
      <c r="AH10" s="17" t="s">
        <v>293</v>
      </c>
      <c r="AI10" s="3" t="s">
        <v>288</v>
      </c>
      <c r="AJ10" s="8" t="s">
        <v>365</v>
      </c>
      <c r="AK10" s="14">
        <v>45383</v>
      </c>
      <c r="AL10" s="16">
        <v>45390</v>
      </c>
      <c r="AM10" s="16">
        <v>45408</v>
      </c>
      <c r="AN10" s="40">
        <f t="shared" ref="AN10:AN11" si="0">AO10/1.16</f>
        <v>68318.965517241377</v>
      </c>
      <c r="AO10" s="36">
        <v>79250</v>
      </c>
      <c r="AP10" s="36">
        <v>74177</v>
      </c>
      <c r="AQ10" s="28">
        <v>86650</v>
      </c>
      <c r="AR10" s="3" t="s">
        <v>294</v>
      </c>
      <c r="AS10" s="3" t="s">
        <v>295</v>
      </c>
      <c r="AT10" s="3" t="s">
        <v>361</v>
      </c>
      <c r="AU10" s="3" t="s">
        <v>153</v>
      </c>
      <c r="AV10" s="40">
        <v>0</v>
      </c>
      <c r="AW10" s="16">
        <v>45390</v>
      </c>
      <c r="AX10" s="16">
        <v>45408</v>
      </c>
      <c r="AY10" s="25" t="s">
        <v>407</v>
      </c>
      <c r="AZ10" s="25" t="s">
        <v>406</v>
      </c>
      <c r="BA10" s="4" t="s">
        <v>302</v>
      </c>
      <c r="BB10" s="17" t="s">
        <v>362</v>
      </c>
      <c r="BC10" s="22" t="s">
        <v>382</v>
      </c>
      <c r="BD10" s="4" t="s">
        <v>255</v>
      </c>
      <c r="BE10" s="21" t="s">
        <v>291</v>
      </c>
      <c r="BF10" s="3" t="s">
        <v>363</v>
      </c>
      <c r="BG10" s="26" t="s">
        <v>408</v>
      </c>
      <c r="BH10" s="26" t="s">
        <v>408</v>
      </c>
      <c r="BI10" s="6" t="s">
        <v>406</v>
      </c>
      <c r="BJ10" s="6" t="s">
        <v>406</v>
      </c>
      <c r="BK10" s="4" t="s">
        <v>297</v>
      </c>
      <c r="BL10" s="16">
        <v>45422</v>
      </c>
      <c r="BM10" s="16">
        <v>45422</v>
      </c>
      <c r="BN10" s="27" t="s">
        <v>315</v>
      </c>
    </row>
    <row r="11" spans="1:66" ht="120" x14ac:dyDescent="0.25">
      <c r="A11" s="4">
        <v>2024</v>
      </c>
      <c r="B11" s="16">
        <v>45383</v>
      </c>
      <c r="C11" s="16">
        <v>45412</v>
      </c>
      <c r="D11" s="4" t="s">
        <v>149</v>
      </c>
      <c r="E11" s="4" t="s">
        <v>153</v>
      </c>
      <c r="F11" s="4" t="s">
        <v>156</v>
      </c>
      <c r="G11" s="8" t="s">
        <v>366</v>
      </c>
      <c r="H11" s="17" t="s">
        <v>352</v>
      </c>
      <c r="I11" s="23" t="s">
        <v>300</v>
      </c>
      <c r="J11" s="8" t="s">
        <v>368</v>
      </c>
      <c r="K11" s="22" t="s">
        <v>404</v>
      </c>
      <c r="L11" s="8" t="s">
        <v>364</v>
      </c>
      <c r="M11" s="3" t="s">
        <v>354</v>
      </c>
      <c r="N11" s="4" t="s">
        <v>355</v>
      </c>
      <c r="O11" s="3" t="s">
        <v>356</v>
      </c>
      <c r="P11" s="38" t="s">
        <v>357</v>
      </c>
      <c r="Q11" s="4" t="s">
        <v>164</v>
      </c>
      <c r="R11" s="4" t="s">
        <v>358</v>
      </c>
      <c r="S11" s="4">
        <v>520</v>
      </c>
      <c r="T11" s="4">
        <v>0</v>
      </c>
      <c r="U11" s="4" t="s">
        <v>189</v>
      </c>
      <c r="V11" s="4" t="s">
        <v>359</v>
      </c>
      <c r="W11" s="39" t="s">
        <v>312</v>
      </c>
      <c r="X11" s="4" t="s">
        <v>229</v>
      </c>
      <c r="Y11" s="39" t="s">
        <v>313</v>
      </c>
      <c r="Z11" s="19" t="s">
        <v>229</v>
      </c>
      <c r="AA11" s="19" t="s">
        <v>360</v>
      </c>
      <c r="AB11" s="4" t="s">
        <v>229</v>
      </c>
      <c r="AC11" s="4">
        <v>78394</v>
      </c>
      <c r="AD11" s="17" t="s">
        <v>292</v>
      </c>
      <c r="AE11" s="17" t="s">
        <v>292</v>
      </c>
      <c r="AF11" s="17" t="s">
        <v>292</v>
      </c>
      <c r="AG11" s="4">
        <v>0</v>
      </c>
      <c r="AH11" s="17" t="s">
        <v>293</v>
      </c>
      <c r="AI11" s="3" t="s">
        <v>288</v>
      </c>
      <c r="AJ11" s="8" t="s">
        <v>366</v>
      </c>
      <c r="AK11" s="14">
        <v>45383</v>
      </c>
      <c r="AL11" s="16">
        <v>45390</v>
      </c>
      <c r="AM11" s="16">
        <v>45408</v>
      </c>
      <c r="AN11" s="40">
        <f t="shared" si="0"/>
        <v>60275.862068965522</v>
      </c>
      <c r="AO11" s="36">
        <v>69920</v>
      </c>
      <c r="AP11" s="36">
        <v>61427</v>
      </c>
      <c r="AQ11" s="28">
        <v>76000</v>
      </c>
      <c r="AR11" s="3" t="s">
        <v>294</v>
      </c>
      <c r="AS11" s="3" t="s">
        <v>295</v>
      </c>
      <c r="AT11" s="3" t="s">
        <v>361</v>
      </c>
      <c r="AU11" s="3" t="s">
        <v>153</v>
      </c>
      <c r="AV11" s="40">
        <v>0</v>
      </c>
      <c r="AW11" s="16">
        <v>45390</v>
      </c>
      <c r="AX11" s="16">
        <v>45408</v>
      </c>
      <c r="AY11" s="25" t="s">
        <v>407</v>
      </c>
      <c r="AZ11" s="25" t="s">
        <v>406</v>
      </c>
      <c r="BA11" s="4" t="s">
        <v>302</v>
      </c>
      <c r="BB11" s="17" t="s">
        <v>362</v>
      </c>
      <c r="BC11" s="22" t="s">
        <v>383</v>
      </c>
      <c r="BD11" s="4" t="s">
        <v>255</v>
      </c>
      <c r="BE11" s="21" t="s">
        <v>291</v>
      </c>
      <c r="BF11" s="3" t="s">
        <v>363</v>
      </c>
      <c r="BG11" s="26" t="s">
        <v>408</v>
      </c>
      <c r="BH11" s="26" t="s">
        <v>408</v>
      </c>
      <c r="BI11" s="6" t="s">
        <v>406</v>
      </c>
      <c r="BJ11" s="6" t="s">
        <v>406</v>
      </c>
      <c r="BK11" s="4" t="s">
        <v>297</v>
      </c>
      <c r="BL11" s="16">
        <v>45422</v>
      </c>
      <c r="BM11" s="16">
        <v>45422</v>
      </c>
      <c r="BN11" s="27" t="s">
        <v>315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0" type="noConversion"/>
  <dataValidations count="8">
    <dataValidation type="list" allowBlank="1" showErrorMessage="1" sqref="AB10:AB163" xr:uid="{00000000-0002-0000-0000-000000000000}">
      <formula1>Hidden_627</formula1>
    </dataValidation>
    <dataValidation type="list" allowBlank="1" showErrorMessage="1" sqref="AB8:AB9" xr:uid="{00000000-0002-0000-0000-000001000000}">
      <formula1>Hidden_827</formula1>
    </dataValidation>
    <dataValidation type="list" allowBlank="1" showErrorMessage="1" sqref="Q8:Q163" xr:uid="{00000000-0002-0000-0000-000002000000}">
      <formula1>Hidden_416</formula1>
    </dataValidation>
    <dataValidation type="list" allowBlank="1" showErrorMessage="1" sqref="U8:U163" xr:uid="{00000000-0002-0000-0000-000003000000}">
      <formula1>Hidden_520</formula1>
    </dataValidation>
    <dataValidation type="list" allowBlank="1" showErrorMessage="1" sqref="D8:D163" xr:uid="{00000000-0002-0000-0000-000004000000}">
      <formula1>Hidden_13</formula1>
    </dataValidation>
    <dataValidation type="list" allowBlank="1" showErrorMessage="1" sqref="E8:E163" xr:uid="{00000000-0002-0000-0000-000005000000}">
      <formula1>Hidden_24</formula1>
    </dataValidation>
    <dataValidation type="list" allowBlank="1" showErrorMessage="1" sqref="F8:F163" xr:uid="{00000000-0002-0000-0000-000006000000}">
      <formula1>Hidden_35</formula1>
    </dataValidation>
    <dataValidation type="list" allowBlank="1" showErrorMessage="1" sqref="BD8:BD163" xr:uid="{00000000-0002-0000-0000-000007000000}">
      <formula1>Hidden_755</formula1>
    </dataValidation>
  </dataValidations>
  <hyperlinks>
    <hyperlink ref="BE8" location="Tabla_550220!A4" display="DCM1" xr:uid="{00000000-0004-0000-0000-000000000000}"/>
    <hyperlink ref="BC8" location="Tabla_550208!A4" display="DOP1" xr:uid="{00000000-0004-0000-0000-000001000000}"/>
    <hyperlink ref="K8" location="Tabla_550223!A4" display="NCC1" xr:uid="{00000000-0004-0000-0000-000002000000}"/>
    <hyperlink ref="I8" r:id="rId1" xr:uid="{00000000-0004-0000-0000-000003000000}"/>
    <hyperlink ref="BE10:BE11" location="Tabla_550220!A4" display="DCM1" xr:uid="{00000000-0004-0000-0000-00000A000000}"/>
    <hyperlink ref="K11" location="Tabla_550223!A16" display="NCC4" xr:uid="{00000000-0004-0000-0000-00000D000000}"/>
    <hyperlink ref="K10" location="Tabla_550223!A12" display="NCC3" xr:uid="{00000000-0004-0000-0000-00000E000000}"/>
    <hyperlink ref="I9:I11" r:id="rId2" display="http://www.cegaipslp.org.mx/HV2024.nsf/nombre_de_la_vista/E391C576D3F7CF2E06258AFB000EAB02/$File/MARZO++XXXIVB+2024.docx" xr:uid="{CCF7C76A-2E50-474C-9955-53EA2180417E}"/>
    <hyperlink ref="K9" location="Tabla_550223!A8" display="NCC2" xr:uid="{39892981-C4F6-47A4-B07A-3338169C50E1}"/>
    <hyperlink ref="BC9:BC11" location="Tabla_550208!A4" display="DOP1" xr:uid="{884A22DC-7163-417B-AC46-937AE7C31532}"/>
    <hyperlink ref="BC9" location="Tabla_550208!A5" display="DOP2" xr:uid="{75A7EA65-C184-43BE-93D2-96CE6F8F8ED6}"/>
    <hyperlink ref="BC10" location="Tabla_550208!A6" display="DOP3" xr:uid="{0717CE36-E617-4F6D-B110-C96A8C4C9DA0}"/>
    <hyperlink ref="BC11" location="Tabla_550208!A7" display="DOP4" xr:uid="{939A971A-BE7A-4E30-8BBD-1670EE4FC7C1}"/>
    <hyperlink ref="BE9" location="Tabla_550220!A4" display="DCM1" xr:uid="{189EF00E-D335-46C8-97C4-0324533F7AE2}"/>
    <hyperlink ref="AY8" r:id="rId3" xr:uid="{AB4BF345-149E-4519-8325-3AF5A6AAFCEC}"/>
    <hyperlink ref="AY9:AY11" r:id="rId4" display="http://www.cegaipslp.org.mx/HV2024.nsf/nombre_de_la_vista/AA009C2551F8F76906258B1A0071E148/$File/FER-CONTRATOS+CELEBRADOS+ABRIL+2024.xlsx" xr:uid="{CFFEAF27-536B-48BE-8CCC-3D51CEC203A3}"/>
    <hyperlink ref="BG8" r:id="rId5" xr:uid="{035458F8-4C02-4BC9-8F17-3288E0735C8A}"/>
    <hyperlink ref="BH8" r:id="rId6" xr:uid="{DDCE1475-3623-4713-8378-E80805B969B5}"/>
    <hyperlink ref="BG9" r:id="rId7" xr:uid="{CA664FF4-9A09-4019-A989-BAFF7A847F61}"/>
    <hyperlink ref="BG10" r:id="rId8" xr:uid="{F62FACB3-6F64-407F-8326-845AE2C27C01}"/>
    <hyperlink ref="BG11" r:id="rId9" xr:uid="{622F4802-FECE-41DD-9494-12399A65DC37}"/>
    <hyperlink ref="BH9" r:id="rId10" xr:uid="{0A513FF4-8FAD-4FF1-83B5-E68D7DCE2DBA}"/>
    <hyperlink ref="BH10" r:id="rId11" xr:uid="{67375B49-D800-422E-AD77-054CD3CBCC43}"/>
    <hyperlink ref="BH11" r:id="rId12" xr:uid="{EDE4BADA-BF14-44B9-B151-D462EF49FC5E}"/>
  </hyperlinks>
  <pageMargins left="0.70866141732283472" right="0.70866141732283472" top="0.74803149606299213" bottom="0.74803149606299213" header="0.31496062992125984" footer="0.31496062992125984"/>
  <pageSetup paperSize="5" scale="25" orientation="landscape" horizontalDpi="4294967294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19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9.85546875" customWidth="1"/>
    <col min="2" max="2" width="17.7109375" customWidth="1"/>
    <col min="3" max="3" width="17.28515625" customWidth="1"/>
    <col min="4" max="4" width="19.140625" bestFit="1" customWidth="1"/>
    <col min="5" max="5" width="35.42578125" bestFit="1" customWidth="1"/>
    <col min="6" max="6" width="35.7109375" bestFit="1" customWidth="1"/>
    <col min="7" max="7" width="27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56" t="s">
        <v>340</v>
      </c>
      <c r="B4" s="57"/>
      <c r="C4" s="57"/>
      <c r="D4" s="57"/>
      <c r="E4" s="57"/>
      <c r="F4" s="57"/>
      <c r="G4" s="58"/>
    </row>
    <row r="5" spans="1:7" s="37" customFormat="1" x14ac:dyDescent="0.25">
      <c r="A5" s="34" t="s">
        <v>341</v>
      </c>
      <c r="B5" s="5" t="s">
        <v>347</v>
      </c>
      <c r="C5" s="5" t="s">
        <v>307</v>
      </c>
      <c r="D5" s="5" t="s">
        <v>308</v>
      </c>
      <c r="E5" s="5" t="s">
        <v>306</v>
      </c>
      <c r="F5" s="35" t="s">
        <v>309</v>
      </c>
      <c r="G5" s="36">
        <v>79970.98</v>
      </c>
    </row>
    <row r="6" spans="1:7" x14ac:dyDescent="0.25">
      <c r="A6" s="9" t="s">
        <v>342</v>
      </c>
      <c r="B6" s="9" t="s">
        <v>375</v>
      </c>
      <c r="C6" s="9" t="s">
        <v>376</v>
      </c>
      <c r="D6" s="9" t="s">
        <v>377</v>
      </c>
      <c r="E6" s="44" t="s">
        <v>378</v>
      </c>
      <c r="F6" s="46" t="s">
        <v>380</v>
      </c>
      <c r="G6" s="47">
        <v>85523.9</v>
      </c>
    </row>
    <row r="7" spans="1:7" ht="30" x14ac:dyDescent="0.25">
      <c r="A7" s="9" t="s">
        <v>343</v>
      </c>
      <c r="B7" s="9" t="s">
        <v>373</v>
      </c>
      <c r="C7" s="9" t="s">
        <v>386</v>
      </c>
      <c r="D7" s="9" t="s">
        <v>374</v>
      </c>
      <c r="E7" s="43" t="s">
        <v>387</v>
      </c>
      <c r="F7" s="45"/>
      <c r="G7" s="29">
        <v>93296.48</v>
      </c>
    </row>
    <row r="8" spans="1:7" x14ac:dyDescent="0.25">
      <c r="A8" s="59" t="s">
        <v>369</v>
      </c>
      <c r="B8" s="60"/>
      <c r="C8" s="60"/>
      <c r="D8" s="60"/>
      <c r="E8" s="60"/>
      <c r="F8" s="60"/>
      <c r="G8" s="61"/>
    </row>
    <row r="9" spans="1:7" x14ac:dyDescent="0.25">
      <c r="A9" s="34" t="s">
        <v>344</v>
      </c>
      <c r="B9" s="9" t="s">
        <v>328</v>
      </c>
      <c r="C9" s="9" t="s">
        <v>329</v>
      </c>
      <c r="D9" s="9" t="s">
        <v>318</v>
      </c>
      <c r="E9" s="9" t="s">
        <v>330</v>
      </c>
      <c r="F9" s="31" t="s">
        <v>320</v>
      </c>
      <c r="G9" s="11">
        <v>800000</v>
      </c>
    </row>
    <row r="10" spans="1:7" x14ac:dyDescent="0.25">
      <c r="A10" s="34" t="s">
        <v>345</v>
      </c>
      <c r="B10" s="9" t="s">
        <v>331</v>
      </c>
      <c r="C10" s="9" t="s">
        <v>332</v>
      </c>
      <c r="D10" s="9" t="s">
        <v>318</v>
      </c>
      <c r="E10" s="9" t="s">
        <v>333</v>
      </c>
      <c r="F10" s="32" t="s">
        <v>334</v>
      </c>
      <c r="G10" s="11">
        <v>886056.08</v>
      </c>
    </row>
    <row r="11" spans="1:7" x14ac:dyDescent="0.25">
      <c r="A11" s="34" t="s">
        <v>346</v>
      </c>
      <c r="B11" s="9" t="s">
        <v>335</v>
      </c>
      <c r="C11" s="9" t="s">
        <v>336</v>
      </c>
      <c r="D11" s="9" t="s">
        <v>337</v>
      </c>
      <c r="E11" s="9" t="s">
        <v>338</v>
      </c>
      <c r="F11" s="33" t="s">
        <v>339</v>
      </c>
      <c r="G11" s="11">
        <v>910230.4</v>
      </c>
    </row>
    <row r="12" spans="1:7" x14ac:dyDescent="0.25">
      <c r="A12" s="59" t="s">
        <v>370</v>
      </c>
      <c r="B12" s="60"/>
      <c r="C12" s="60"/>
      <c r="D12" s="60"/>
      <c r="E12" s="60"/>
      <c r="F12" s="60"/>
      <c r="G12" s="61"/>
    </row>
    <row r="13" spans="1:7" ht="30" x14ac:dyDescent="0.25">
      <c r="A13" s="51" t="s">
        <v>395</v>
      </c>
      <c r="B13" s="4" t="s">
        <v>379</v>
      </c>
      <c r="C13" s="4" t="s">
        <v>318</v>
      </c>
      <c r="D13" s="4" t="s">
        <v>355</v>
      </c>
      <c r="E13" s="3" t="s">
        <v>372</v>
      </c>
      <c r="F13" s="38" t="s">
        <v>357</v>
      </c>
      <c r="G13" s="28">
        <v>79250</v>
      </c>
    </row>
    <row r="14" spans="1:7" ht="60" x14ac:dyDescent="0.25">
      <c r="A14" s="51" t="s">
        <v>396</v>
      </c>
      <c r="B14" s="3" t="s">
        <v>388</v>
      </c>
      <c r="C14" s="3" t="s">
        <v>388</v>
      </c>
      <c r="D14" s="3" t="s">
        <v>388</v>
      </c>
      <c r="E14" s="3" t="s">
        <v>388</v>
      </c>
      <c r="F14" s="50" t="s">
        <v>389</v>
      </c>
      <c r="G14" s="28">
        <v>86650</v>
      </c>
    </row>
    <row r="15" spans="1:7" x14ac:dyDescent="0.25">
      <c r="A15" s="51" t="s">
        <v>397</v>
      </c>
      <c r="B15" s="4" t="s">
        <v>390</v>
      </c>
      <c r="C15" s="4" t="s">
        <v>391</v>
      </c>
      <c r="D15" s="4" t="s">
        <v>392</v>
      </c>
      <c r="E15" s="4" t="s">
        <v>393</v>
      </c>
      <c r="F15" s="33" t="s">
        <v>394</v>
      </c>
      <c r="G15" s="28">
        <v>83420</v>
      </c>
    </row>
    <row r="16" spans="1:7" x14ac:dyDescent="0.25">
      <c r="A16" s="62" t="s">
        <v>371</v>
      </c>
      <c r="B16" s="63"/>
      <c r="C16" s="63"/>
      <c r="D16" s="63"/>
      <c r="E16" s="63"/>
      <c r="F16" s="63"/>
      <c r="G16" s="64"/>
    </row>
    <row r="17" spans="1:8" ht="30" x14ac:dyDescent="0.25">
      <c r="A17" s="51" t="s">
        <v>398</v>
      </c>
      <c r="B17" s="4" t="s">
        <v>379</v>
      </c>
      <c r="C17" s="4" t="s">
        <v>318</v>
      </c>
      <c r="D17" s="4" t="s">
        <v>355</v>
      </c>
      <c r="E17" s="3" t="s">
        <v>372</v>
      </c>
      <c r="F17" s="38" t="s">
        <v>357</v>
      </c>
      <c r="G17" s="28">
        <v>69920</v>
      </c>
    </row>
    <row r="18" spans="1:8" ht="60" x14ac:dyDescent="0.25">
      <c r="A18" s="51" t="s">
        <v>399</v>
      </c>
      <c r="B18" s="3" t="s">
        <v>388</v>
      </c>
      <c r="C18" s="3" t="s">
        <v>388</v>
      </c>
      <c r="D18" s="3" t="s">
        <v>388</v>
      </c>
      <c r="E18" s="3" t="s">
        <v>388</v>
      </c>
      <c r="F18" s="50" t="s">
        <v>389</v>
      </c>
      <c r="G18" s="28">
        <v>76000</v>
      </c>
      <c r="H18" s="52" t="s">
        <v>401</v>
      </c>
    </row>
    <row r="19" spans="1:8" x14ac:dyDescent="0.25">
      <c r="A19" s="51" t="s">
        <v>400</v>
      </c>
      <c r="B19" s="4" t="s">
        <v>390</v>
      </c>
      <c r="C19" s="4" t="s">
        <v>391</v>
      </c>
      <c r="D19" s="4" t="s">
        <v>392</v>
      </c>
      <c r="E19" s="4" t="s">
        <v>393</v>
      </c>
      <c r="F19" s="33" t="s">
        <v>394</v>
      </c>
      <c r="G19" s="28">
        <v>73530</v>
      </c>
    </row>
  </sheetData>
  <mergeCells count="4">
    <mergeCell ref="A4:G4"/>
    <mergeCell ref="A8:G8"/>
    <mergeCell ref="A12:G12"/>
    <mergeCell ref="A16:G16"/>
  </mergeCells>
  <hyperlinks>
    <hyperlink ref="H18" location="'Reporte de Formatos'!K8" display="Reporte de Formatos'!A1" xr:uid="{ACD2B233-8D72-4302-870A-04BEE0EDC28F}"/>
  </hyperlinks>
  <pageMargins left="0.7" right="0.7" top="0.75" bottom="0.75" header="0.3" footer="0.3"/>
  <pageSetup orientation="portrait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0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8.710937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 s="12" t="s">
        <v>290</v>
      </c>
      <c r="B4" s="5" t="s">
        <v>348</v>
      </c>
      <c r="C4" s="13" t="s">
        <v>406</v>
      </c>
      <c r="D4" s="13" t="s">
        <v>349</v>
      </c>
      <c r="E4" s="4" t="s">
        <v>350</v>
      </c>
    </row>
    <row r="5" spans="1:5" ht="60" x14ac:dyDescent="0.25">
      <c r="A5" s="9" t="s">
        <v>381</v>
      </c>
      <c r="B5" s="5" t="s">
        <v>351</v>
      </c>
      <c r="C5" s="13" t="s">
        <v>406</v>
      </c>
      <c r="D5" s="13" t="s">
        <v>349</v>
      </c>
      <c r="E5" s="4" t="s">
        <v>350</v>
      </c>
    </row>
    <row r="6" spans="1:5" ht="60" x14ac:dyDescent="0.25">
      <c r="A6" s="9" t="s">
        <v>382</v>
      </c>
      <c r="B6" s="49" t="s">
        <v>384</v>
      </c>
      <c r="C6" s="13" t="s">
        <v>406</v>
      </c>
      <c r="D6" s="13" t="s">
        <v>349</v>
      </c>
      <c r="E6" s="4" t="s">
        <v>385</v>
      </c>
    </row>
    <row r="7" spans="1:5" ht="60" x14ac:dyDescent="0.25">
      <c r="A7" s="48" t="s">
        <v>383</v>
      </c>
      <c r="B7" s="49" t="s">
        <v>348</v>
      </c>
      <c r="C7" s="13" t="s">
        <v>406</v>
      </c>
      <c r="D7" s="13" t="s">
        <v>349</v>
      </c>
      <c r="E7" s="4" t="s">
        <v>385</v>
      </c>
    </row>
    <row r="10" spans="1:5" x14ac:dyDescent="0.25">
      <c r="C10" s="52" t="s">
        <v>405</v>
      </c>
    </row>
  </sheetData>
  <phoneticPr fontId="10" type="noConversion"/>
  <dataValidations count="1">
    <dataValidation type="list" allowBlank="1" showErrorMessage="1" sqref="E4:E143" xr:uid="{00000000-0002-0000-0900-000000000000}">
      <formula1>Hidden_1_Tabla_5502084</formula1>
    </dataValidation>
  </dataValidations>
  <hyperlinks>
    <hyperlink ref="C10" location="'Reporte de Formatos'!BC7" display="'Reporte de Formatos'!BC7" xr:uid="{11BB623A-1C17-49B0-9CD5-29D3A68ADEFF}"/>
  </hyperlinks>
  <pageMargins left="0.7" right="0.7" top="0.75" bottom="0.75" header="0.3" footer="0.3"/>
  <pageSetup orientation="portrait" horizontalDpi="4294967294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5" sqref="D12:D15"/>
    </sheetView>
  </sheetViews>
  <sheetFormatPr baseColWidth="10" defaultColWidth="9.140625" defaultRowHeight="15" x14ac:dyDescent="0.25"/>
  <cols>
    <col min="1" max="1" width="9.5703125" customWidth="1"/>
    <col min="2" max="2" width="36.85546875" bestFit="1" customWidth="1"/>
    <col min="3" max="3" width="40.8554687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 s="4">
        <v>0</v>
      </c>
      <c r="B4" s="4">
        <v>0</v>
      </c>
      <c r="C4" s="4" t="s">
        <v>289</v>
      </c>
      <c r="D4" s="7">
        <v>45412</v>
      </c>
      <c r="E4" s="24" t="s">
        <v>406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2022-01-05T21:07:42Z</cp:lastPrinted>
  <dcterms:created xsi:type="dcterms:W3CDTF">2021-03-11T21:22:08Z</dcterms:created>
  <dcterms:modified xsi:type="dcterms:W3CDTF">2024-05-11T20:46:47Z</dcterms:modified>
</cp:coreProperties>
</file>